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<sst xmlns="http://schemas.openxmlformats.org/spreadsheetml/2006/main" count="41" uniqueCount="40">
  <si>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</si>
  <si>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"Барановская ООШ"</t>
  </si>
  <si>
    <t xml:space="preserve">Отд./корп</t>
  </si>
  <si>
    <t xml:space="preserve">5-9КЛ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</si>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</sst>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/mm/yyyy"/>
    <numFmt numFmtId="167" formatCode="0"/>
    <numFmt numFmtId="168" formatCode="0.00"/>
    <numFmt numFmtId="169" formatCode="0.00;[RED]0.00"/>
    <numFmt numFmtId="170" formatCode="0;\-0"/>
  </numFmts>
  <fonts count="5">
    <font>
      <sz val="11"/>
      <color rgb="FF000000"/>
      <name val="Calibri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mbria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9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3671875" defaultRowHeight="14.25" customHeight="false" zeroHeight="false" outlineLevelRow="0" outlineLevelCol="0"/>
  <cols>
    <col collapsed="false" customWidth="true" hidden="false" outlineLevel="0" max="1" min="1" style="1" width="13.28"/>
    <col collapsed="false" customWidth="true" hidden="false" outlineLevel="0" max="2" min="2" style="1" width="12.7"/>
    <col collapsed="false" customWidth="true" hidden="false" outlineLevel="0" max="3" min="3" style="1" width="8.7"/>
    <col collapsed="false" customWidth="true" hidden="false" outlineLevel="0" max="4" min="4" style="1" width="45.84"/>
    <col collapsed="false" customWidth="true" hidden="false" outlineLevel="0" max="5" min="5" style="1" width="11.13"/>
    <col collapsed="false" customWidth="false" hidden="false" outlineLevel="0" max="6" min="6" style="1" width="10.13"/>
    <col collapsed="false" customWidth="true" hidden="false" outlineLevel="0" max="7" min="7" style="1" width="14.7"/>
    <col collapsed="false" customWidth="true" hidden="false" outlineLevel="0" max="8" min="8" style="1" width="8.41"/>
    <col collapsed="false" customWidth="true" hidden="false" outlineLevel="0" max="9" min="9" style="1" width="8.7"/>
    <col collapsed="false" customWidth="true" hidden="false" outlineLevel="0" max="10" min="10" style="1" width="11.42"/>
    <col collapsed="false" customWidth="false" hidden="false" outlineLevel="0" max="257" min="11" style="1" width="10.13"/>
  </cols>
  <sheetData>
    <row r="1" customFormat="false" ht="13.8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46107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250</v>
      </c>
      <c r="F4" s="13" t="n">
        <v>17.45</v>
      </c>
      <c r="G4" s="14" t="n">
        <v>241.67</v>
      </c>
      <c r="H4" s="15" t="n">
        <v>7.39</v>
      </c>
      <c r="I4" s="15" t="n">
        <v>6.29</v>
      </c>
      <c r="J4" s="15" t="n">
        <v>39.04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3" t="n">
        <v>262</v>
      </c>
      <c r="H6" s="24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550</v>
      </c>
      <c r="F7" s="22" t="n">
        <f aca="false">F4+F5+F6</f>
        <v>30.73</v>
      </c>
      <c r="G7" s="22" t="n">
        <f aca="false">G4+G5+G6</f>
        <v>561.67</v>
      </c>
      <c r="H7" s="22" t="n">
        <f aca="false">H4+H5+H6</f>
        <v>23.79</v>
      </c>
      <c r="I7" s="22" t="n">
        <f aca="false">I4+I5+I6</f>
        <v>12.25</v>
      </c>
      <c r="J7" s="22" t="n">
        <f aca="false">J4+J5+J6</f>
        <v>116.44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8" t="s">
        <v>23</v>
      </c>
      <c r="B9" s="31" t="s">
        <v>24</v>
      </c>
      <c r="C9" s="32"/>
      <c r="D9" s="33"/>
      <c r="E9" s="34"/>
      <c r="F9" s="13"/>
      <c r="G9" s="34"/>
      <c r="H9" s="34"/>
      <c r="I9" s="34"/>
      <c r="J9" s="35"/>
    </row>
    <row r="10" customFormat="false" ht="13.8" hidden="false" customHeight="false" outlineLevel="0" collapsed="false">
      <c r="A10" s="16"/>
      <c r="B10" s="2"/>
      <c r="C10" s="2"/>
      <c r="D10" s="36"/>
      <c r="E10" s="37"/>
      <c r="F10" s="21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6" t="s">
        <v>25</v>
      </c>
      <c r="B12" s="39" t="s">
        <v>26</v>
      </c>
      <c r="C12" s="18" t="n">
        <v>45</v>
      </c>
      <c r="D12" s="19" t="s">
        <v>27</v>
      </c>
      <c r="E12" s="40" t="n">
        <v>120</v>
      </c>
      <c r="F12" s="41" t="n">
        <v>5.1</v>
      </c>
      <c r="G12" s="22" t="n">
        <v>132.72</v>
      </c>
      <c r="H12" s="22" t="n">
        <v>1.92</v>
      </c>
      <c r="I12" s="22" t="n">
        <v>12.24</v>
      </c>
      <c r="J12" s="22" t="n">
        <v>4.3</v>
      </c>
    </row>
    <row r="13" customFormat="false" ht="13.8" hidden="false" customHeight="false" outlineLevel="0" collapsed="false">
      <c r="A13" s="16"/>
      <c r="B13" s="17" t="s">
        <v>28</v>
      </c>
      <c r="C13" s="18" t="n">
        <v>197</v>
      </c>
      <c r="D13" s="19" t="s">
        <v>29</v>
      </c>
      <c r="E13" s="20" t="n">
        <v>250</v>
      </c>
      <c r="F13" s="21" t="n">
        <v>7.67</v>
      </c>
      <c r="G13" s="24" t="n">
        <v>120.75</v>
      </c>
      <c r="H13" s="24" t="n">
        <v>2.1</v>
      </c>
      <c r="I13" s="24" t="n">
        <v>5.11</v>
      </c>
      <c r="J13" s="24" t="n">
        <v>16.59</v>
      </c>
    </row>
    <row r="14" customFormat="false" ht="13.8" hidden="false" customHeight="false" outlineLevel="0" collapsed="false">
      <c r="A14" s="16"/>
      <c r="B14" s="17" t="s">
        <v>30</v>
      </c>
      <c r="C14" s="18" t="n">
        <v>16</v>
      </c>
      <c r="D14" s="19" t="s">
        <v>31</v>
      </c>
      <c r="E14" s="20" t="n">
        <v>100</v>
      </c>
      <c r="F14" s="21" t="n">
        <v>19.08</v>
      </c>
      <c r="G14" s="24" t="n">
        <v>191.19</v>
      </c>
      <c r="H14" s="24" t="n">
        <v>12.55</v>
      </c>
      <c r="I14" s="24" t="n">
        <v>12.99</v>
      </c>
      <c r="J14" s="24" t="n">
        <v>4.01</v>
      </c>
    </row>
    <row r="15" customFormat="false" ht="13.8" hidden="false" customHeight="false" outlineLevel="0" collapsed="false">
      <c r="A15" s="16"/>
      <c r="B15" s="17" t="s">
        <v>32</v>
      </c>
      <c r="C15" s="18" t="n">
        <v>688</v>
      </c>
      <c r="D15" s="19" t="s">
        <v>33</v>
      </c>
      <c r="E15" s="40" t="n">
        <v>180</v>
      </c>
      <c r="F15" s="21" t="n">
        <v>8.55</v>
      </c>
      <c r="G15" s="22" t="n">
        <v>202.14</v>
      </c>
      <c r="H15" s="22" t="n">
        <v>6.62</v>
      </c>
      <c r="I15" s="22" t="n">
        <v>5.42</v>
      </c>
      <c r="J15" s="22" t="n">
        <v>31.73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24"/>
      <c r="H16" s="24"/>
      <c r="I16" s="24"/>
      <c r="J16" s="24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4"/>
      <c r="H17" s="24"/>
      <c r="I17" s="24"/>
      <c r="J17" s="24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r="19" customFormat="false" ht="13.8" hidden="false" customHeight="false" outlineLevel="0" collapsed="false">
      <c r="A19" s="16"/>
      <c r="B19" s="42" t="s">
        <v>38</v>
      </c>
      <c r="C19" s="18" t="n">
        <v>648</v>
      </c>
      <c r="D19" s="19" t="s">
        <v>39</v>
      </c>
      <c r="E19" s="20" t="n">
        <v>200</v>
      </c>
      <c r="F19" s="21" t="n">
        <v>3.6</v>
      </c>
      <c r="G19" s="24" t="n">
        <v>49.6</v>
      </c>
      <c r="H19" s="24" t="n">
        <v>0</v>
      </c>
      <c r="I19" s="24" t="n">
        <v>0</v>
      </c>
      <c r="J19" s="24" t="n">
        <v>15.3</v>
      </c>
    </row>
    <row r="20" customFormat="false" ht="13.8" hidden="false" customHeight="false" outlineLevel="0" collapsed="false">
      <c r="A20" s="25"/>
      <c r="B20" s="26"/>
      <c r="C20" s="26"/>
      <c r="D20" s="19" t="s">
        <v>22</v>
      </c>
      <c r="E20" s="43" t="n">
        <f aca="false">E12+E13+E14+E15+E16+E18+E19</f>
        <v>950</v>
      </c>
      <c r="F20" s="22" t="n">
        <f aca="false">F12+F13+F14+F15+F16+F18+F19</f>
        <v>50</v>
      </c>
      <c r="G20" s="22" t="n">
        <f aca="false">G12+G13+G14+G15+G16+G18+G19</f>
        <v>879.1</v>
      </c>
      <c r="H20" s="22" t="n">
        <f aca="false">H12+H13+H14+H15+H16+H18+H19</f>
        <v>28.59</v>
      </c>
      <c r="I20" s="22" t="n">
        <f aca="false">I12+I13+I14+I15+I16+I18+I19</f>
        <v>36.75</v>
      </c>
      <c r="J20" s="22" t="n">
        <f aca="false">J12+J13+J14+J15+J16+J18+J19</f>
        <v>108.12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2025-01-15T07:25:23Z</dcterms:created>
  <dc:creator>User</dc:creator>
  <dc:description/>
  <dc:language>ru-RU</dc:language>
  <cp:lastModifiedBy/>
  <dcterms:modified xsi:type="dcterms:W3CDTF">2026-03-25T09:20:05Z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