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<sst xmlns="http://schemas.openxmlformats.org/spreadsheetml/2006/main" count="41" uniqueCount="41">
  <si>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</si>
  <si>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"Барановская ООШ 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</si>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</sst>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46106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14.25</v>
      </c>
      <c r="G4" s="14" t="n">
        <v>587.51</v>
      </c>
      <c r="H4" s="14" t="n">
        <v>12.46</v>
      </c>
      <c r="I4" s="14" t="n">
        <v>11.51</v>
      </c>
      <c r="J4" s="14" t="n">
        <v>108.52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22" t="n">
        <v>500</v>
      </c>
      <c r="F7" s="21" t="n">
        <f aca="false">F4+F5+F6</f>
        <v>27.53</v>
      </c>
      <c r="G7" s="21" t="n">
        <f aca="false">G4+G5+G6</f>
        <v>907.51</v>
      </c>
      <c r="H7" s="23" t="n">
        <f aca="false">H4+H5+H6</f>
        <v>28.86</v>
      </c>
      <c r="I7" s="21" t="n">
        <f aca="false">I4+I5+I6</f>
        <v>17.47</v>
      </c>
      <c r="J7" s="21" t="n">
        <f aca="false">J4+J5+J6</f>
        <v>185.92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25" hidden="false" customHeight="false" outlineLevel="0" collapsed="false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3.15</v>
      </c>
      <c r="G12" s="21" t="n">
        <v>93.92</v>
      </c>
      <c r="H12" s="21" t="n">
        <v>3.3</v>
      </c>
      <c r="I12" s="21" t="n">
        <v>11.4</v>
      </c>
      <c r="J12" s="40" t="n">
        <v>20.4</v>
      </c>
    </row>
    <row r="13" customFormat="false" ht="14.25" hidden="false" customHeight="false" outlineLevel="0" collapsed="false">
      <c r="A13" s="15"/>
      <c r="B13" s="16" t="s">
        <v>28</v>
      </c>
      <c r="C13" s="17" t="n">
        <v>88</v>
      </c>
      <c r="D13" s="18" t="s">
        <v>29</v>
      </c>
      <c r="E13" s="38" t="n">
        <v>250</v>
      </c>
      <c r="F13" s="20" t="n">
        <v>5.35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r="14" customFormat="false" ht="14.25" hidden="false" customHeight="false" outlineLevel="0" collapsed="false">
      <c r="A14" s="15"/>
      <c r="B14" s="16" t="s">
        <v>30</v>
      </c>
      <c r="C14" s="17" t="n">
        <v>486</v>
      </c>
      <c r="D14" s="18" t="s">
        <v>31</v>
      </c>
      <c r="E14" s="38" t="n">
        <v>130</v>
      </c>
      <c r="F14" s="20" t="n">
        <v>16.43</v>
      </c>
      <c r="G14" s="21" t="n">
        <v>130</v>
      </c>
      <c r="H14" s="21" t="n">
        <v>12.02</v>
      </c>
      <c r="I14" s="21" t="n">
        <v>6.8</v>
      </c>
      <c r="J14" s="21" t="n">
        <v>5.66</v>
      </c>
    </row>
    <row r="15" customFormat="false" ht="14.25" hidden="false" customHeight="false" outlineLevel="0" collapsed="false">
      <c r="A15" s="15"/>
      <c r="B15" s="16" t="s">
        <v>32</v>
      </c>
      <c r="C15" s="37" t="n">
        <v>694</v>
      </c>
      <c r="D15" s="18" t="s">
        <v>33</v>
      </c>
      <c r="E15" s="38" t="n">
        <v>150</v>
      </c>
      <c r="F15" s="20" t="n">
        <v>7.01</v>
      </c>
      <c r="G15" s="21" t="n">
        <v>137.25</v>
      </c>
      <c r="H15" s="21" t="n">
        <v>3.06</v>
      </c>
      <c r="I15" s="21" t="n">
        <v>4.8</v>
      </c>
      <c r="J15" s="40" t="n">
        <v>20.45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38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38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38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1" t="s">
        <v>38</v>
      </c>
      <c r="C19" s="17" t="n">
        <v>349</v>
      </c>
      <c r="D19" s="18" t="s">
        <v>39</v>
      </c>
      <c r="E19" s="38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4"/>
      <c r="B20" s="25"/>
      <c r="C20" s="25"/>
      <c r="D20" s="26" t="s">
        <v>40</v>
      </c>
      <c r="E20" s="38" t="n">
        <f aca="false">E12+E13+E14+E15+E16+E17+E18+E19</f>
        <v>930</v>
      </c>
      <c r="F20" s="21" t="n">
        <f aca="false">F12+F13+F14+F15+F16+F17+F18</f>
        <v>37.94</v>
      </c>
      <c r="G20" s="21" t="n">
        <f aca="false">G12+G13+G14+G15+G16+G17+G18</f>
        <v>628.62</v>
      </c>
      <c r="H20" s="21" t="n">
        <f aca="false">H12+H13+H14+H15+H16+H17+H18</f>
        <v>25.53</v>
      </c>
      <c r="I20" s="21" t="n">
        <f aca="false">I12+I13+I14+I15+I16+I17+I18</f>
        <v>28.88</v>
      </c>
      <c r="J20" s="21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2025-01-14T06:04:59Z</dcterms:created>
  <dc:creator>User</dc:creator>
  <dc:description/>
  <dc:language>ru-RU</dc:language>
  <cp:lastModifiedBy/>
  <dcterms:modified xsi:type="dcterms:W3CDTF">2026-03-24T11:13:21Z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